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<sst xmlns="http://schemas.openxmlformats.org/spreadsheetml/2006/main" count="144" uniqueCount="75">
  <si>
    <t>Parking places</t>
  </si>
  <si>
    <t>Price</t>
  </si>
  <si>
    <t>VICTORIA LAKES - NORTH</t>
  </si>
  <si>
    <t>Type</t>
  </si>
  <si>
    <t>Build-up sq.m.</t>
  </si>
  <si>
    <t>Land sq.m.</t>
  </si>
  <si>
    <t>Sea View</t>
  </si>
  <si>
    <t>Extras</t>
  </si>
  <si>
    <t>Per sq.m.€</t>
  </si>
  <si>
    <t>Status</t>
  </si>
  <si>
    <t>B1</t>
  </si>
  <si>
    <t>4 bedrooms</t>
  </si>
  <si>
    <t>500,00</t>
  </si>
  <si>
    <t>Yes</t>
  </si>
  <si>
    <t>Reserved</t>
  </si>
  <si>
    <t>B2</t>
  </si>
  <si>
    <t>313,00</t>
  </si>
  <si>
    <t>Lake</t>
  </si>
  <si>
    <t>B3</t>
  </si>
  <si>
    <t>354,00</t>
  </si>
  <si>
    <t>B4</t>
  </si>
  <si>
    <t>343,00</t>
  </si>
  <si>
    <t>B5</t>
  </si>
  <si>
    <t>B6</t>
  </si>
  <si>
    <t>333,00</t>
  </si>
  <si>
    <t>C1</t>
  </si>
  <si>
    <t>3 bedrooms</t>
  </si>
  <si>
    <t>345,00</t>
  </si>
  <si>
    <t>C2</t>
  </si>
  <si>
    <t>292,00</t>
  </si>
  <si>
    <t>Sold</t>
  </si>
  <si>
    <t>C3</t>
  </si>
  <si>
    <t>332,00</t>
  </si>
  <si>
    <t>C4</t>
  </si>
  <si>
    <t>C5</t>
  </si>
  <si>
    <t>302,00</t>
  </si>
  <si>
    <t>C6</t>
  </si>
  <si>
    <t>298,00</t>
  </si>
  <si>
    <t>C7</t>
  </si>
  <si>
    <t>284,00</t>
  </si>
  <si>
    <t>C8</t>
  </si>
  <si>
    <t>279,00</t>
  </si>
  <si>
    <t>C9</t>
  </si>
  <si>
    <t>283,00</t>
  </si>
  <si>
    <t>C10</t>
  </si>
  <si>
    <t>274,00</t>
  </si>
  <si>
    <t>D1</t>
  </si>
  <si>
    <t>2 bedrooms</t>
  </si>
  <si>
    <t>275,00</t>
  </si>
  <si>
    <t>D2</t>
  </si>
  <si>
    <t>294,00</t>
  </si>
  <si>
    <t>D3</t>
  </si>
  <si>
    <t>272,00</t>
  </si>
  <si>
    <t>D4</t>
  </si>
  <si>
    <t>383,00</t>
  </si>
  <si>
    <t>D5</t>
  </si>
  <si>
    <t>289,00</t>
  </si>
  <si>
    <t>D6</t>
  </si>
  <si>
    <t>318,00</t>
  </si>
  <si>
    <t>E1</t>
  </si>
  <si>
    <t>217,00</t>
  </si>
  <si>
    <t>E2</t>
  </si>
  <si>
    <t>E3</t>
  </si>
  <si>
    <t>232,00</t>
  </si>
  <si>
    <t>E4</t>
  </si>
  <si>
    <t>249,00</t>
  </si>
  <si>
    <t>E5</t>
  </si>
  <si>
    <t>257,00</t>
  </si>
  <si>
    <t>E6</t>
  </si>
  <si>
    <t>296,00</t>
  </si>
  <si>
    <t>E7</t>
  </si>
  <si>
    <t>205,00</t>
  </si>
  <si>
    <t>E8</t>
  </si>
  <si>
    <t>231,00</t>
  </si>
  <si>
    <t>Villa №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</si>
</sst>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[$€-1]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tabSelected="1" zoomScalePageLayoutView="0" workbookViewId="0" topLeftCell="A14">
      <selection activeCell="H20" sqref="H20"/>
    </sheetView>
  </sheetViews>
  <sheetFormatPr defaultColWidth="10.75390625" defaultRowHeight="12.75"/>
  <cols>
    <col min="1" max="1" width="5.625" style="3" customWidth="1"/>
    <col min="2" max="2" width="10.75390625" style="3" customWidth="1"/>
    <col min="3" max="3" width="13.875" style="3" customWidth="1"/>
    <col min="4" max="4" width="13.875" style="3" bestFit="1" customWidth="1"/>
    <col min="5" max="5" width="10.875" style="3" bestFit="1" customWidth="1"/>
    <col min="6" max="6" width="13.125" style="3" bestFit="1" customWidth="1"/>
    <col min="7" max="7" width="9.375" style="3" bestFit="1" customWidth="1"/>
    <col min="8" max="9" width="10.75390625" style="3" customWidth="1"/>
    <col min="10" max="10" width="16.75390625" style="3" customWidth="1"/>
    <col min="11" max="16384" width="10.75390625" style="3" customWidth="1"/>
  </cols>
  <sheetData>
    <row r="1" ht="19.5" thickBot="1"/>
    <row r="2" spans="2:13" ht="30" customHeight="1" thickBo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39"/>
      <c r="L2" s="2"/>
      <c r="M2" s="2"/>
    </row>
    <row r="3" spans="2:11" ht="37.5">
      <c r="B3" s="13" t="s">
        <v>74</v>
      </c>
      <c r="C3" s="14" t="s">
        <v>3</v>
      </c>
      <c r="D3" s="15" t="s">
        <v>4</v>
      </c>
      <c r="E3" s="15" t="s">
        <v>5</v>
      </c>
      <c r="F3" s="16" t="s">
        <v>0</v>
      </c>
      <c r="G3" s="15" t="s">
        <v>6</v>
      </c>
      <c r="H3" s="15" t="s">
        <v>7</v>
      </c>
      <c r="I3" s="14" t="s">
        <v>8</v>
      </c>
      <c r="J3" s="16" t="s">
        <v>1</v>
      </c>
      <c r="K3" s="17" t="s">
        <v>9</v>
      </c>
    </row>
    <row r="4" spans="2:11" ht="18.75">
      <c r="B4" s="18"/>
      <c r="C4" s="9"/>
      <c r="D4" s="8"/>
      <c r="E4" s="8"/>
      <c r="F4" s="8"/>
      <c r="G4" s="8"/>
      <c r="H4" s="8"/>
      <c r="I4" s="9"/>
      <c r="J4" s="10"/>
      <c r="K4" s="19"/>
    </row>
    <row r="5" spans="2:11" ht="18.75">
      <c r="B5" s="24" t="s">
        <v>10</v>
      </c>
      <c r="C5" s="25" t="s">
        <v>11</v>
      </c>
      <c r="D5" s="32">
        <v>178</v>
      </c>
      <c r="E5" s="26" t="s">
        <v>12</v>
      </c>
      <c r="F5" s="26">
        <v>2</v>
      </c>
      <c r="G5" s="26" t="s">
        <v>13</v>
      </c>
      <c r="H5" s="26" t="s">
        <v>17</v>
      </c>
      <c r="I5" s="34">
        <f>J5/D5</f>
        <v>1006.7415730337078</v>
      </c>
      <c r="J5" s="28">
        <v>179200</v>
      </c>
      <c r="K5" s="27" t="s">
        <v>14</v>
      </c>
    </row>
    <row r="6" spans="2:11" ht="18.75">
      <c r="B6" s="24" t="s">
        <v>15</v>
      </c>
      <c r="C6" s="25" t="s">
        <v>11</v>
      </c>
      <c r="D6" s="32">
        <v>178</v>
      </c>
      <c r="E6" s="26" t="s">
        <v>16</v>
      </c>
      <c r="F6" s="26">
        <v>2</v>
      </c>
      <c r="G6" s="26" t="s">
        <v>13</v>
      </c>
      <c r="H6" s="26" t="s">
        <v>17</v>
      </c>
      <c r="I6" s="34">
        <f aca="true" t="shared" si="0" ref="I6:I37">J6/D6</f>
        <v>1066.2921348314608</v>
      </c>
      <c r="J6" s="28">
        <v>189800</v>
      </c>
      <c r="K6" s="27" t="s">
        <v>14</v>
      </c>
    </row>
    <row r="7" spans="2:11" ht="18.75">
      <c r="B7" s="18" t="s">
        <v>18</v>
      </c>
      <c r="C7" s="9" t="s">
        <v>11</v>
      </c>
      <c r="D7" s="33">
        <v>157.15</v>
      </c>
      <c r="E7" s="8" t="s">
        <v>19</v>
      </c>
      <c r="F7" s="8">
        <v>2</v>
      </c>
      <c r="G7" s="8" t="s">
        <v>13</v>
      </c>
      <c r="H7" s="8"/>
      <c r="I7" s="35">
        <f t="shared" si="0"/>
        <v>1115.4947502386256</v>
      </c>
      <c r="J7" s="29">
        <v>175300</v>
      </c>
      <c r="K7" s="19"/>
    </row>
    <row r="8" spans="2:11" ht="18.75">
      <c r="B8" s="18" t="s">
        <v>20</v>
      </c>
      <c r="C8" s="9" t="s">
        <v>11</v>
      </c>
      <c r="D8" s="33">
        <v>178</v>
      </c>
      <c r="E8" s="8" t="s">
        <v>21</v>
      </c>
      <c r="F8" s="8">
        <v>2</v>
      </c>
      <c r="G8" s="8" t="s">
        <v>13</v>
      </c>
      <c r="H8" s="8" t="s">
        <v>17</v>
      </c>
      <c r="I8" s="35">
        <f t="shared" si="0"/>
        <v>996.0674157303371</v>
      </c>
      <c r="J8" s="29">
        <v>177300</v>
      </c>
      <c r="K8" s="19"/>
    </row>
    <row r="9" spans="2:11" ht="18.75">
      <c r="B9" s="18" t="s">
        <v>22</v>
      </c>
      <c r="C9" s="9" t="s">
        <v>11</v>
      </c>
      <c r="D9" s="33">
        <v>157.15</v>
      </c>
      <c r="E9" s="8" t="s">
        <v>21</v>
      </c>
      <c r="F9" s="8"/>
      <c r="G9" s="8"/>
      <c r="H9" s="8"/>
      <c r="I9" s="35">
        <f t="shared" si="0"/>
        <v>978.6827871460388</v>
      </c>
      <c r="J9" s="29">
        <v>153800</v>
      </c>
      <c r="K9" s="19"/>
    </row>
    <row r="10" spans="2:11" ht="18.75">
      <c r="B10" s="18" t="s">
        <v>23</v>
      </c>
      <c r="C10" s="9" t="s">
        <v>11</v>
      </c>
      <c r="D10" s="33">
        <v>157.15</v>
      </c>
      <c r="E10" s="8" t="s">
        <v>24</v>
      </c>
      <c r="F10" s="8">
        <v>2</v>
      </c>
      <c r="G10" s="8" t="s">
        <v>13</v>
      </c>
      <c r="H10" s="8"/>
      <c r="I10" s="35">
        <f t="shared" si="0"/>
        <v>1042.9525930639516</v>
      </c>
      <c r="J10" s="29">
        <v>163900</v>
      </c>
      <c r="K10" s="19"/>
    </row>
    <row r="11" spans="2:11" ht="18.75">
      <c r="B11" s="18"/>
      <c r="C11" s="9"/>
      <c r="D11" s="33"/>
      <c r="E11" s="8"/>
      <c r="F11" s="8"/>
      <c r="G11" s="8"/>
      <c r="H11" s="8"/>
      <c r="I11" s="35"/>
      <c r="J11" s="29"/>
      <c r="K11" s="19"/>
    </row>
    <row r="12" spans="2:11" ht="18.75">
      <c r="B12" s="18" t="s">
        <v>25</v>
      </c>
      <c r="C12" s="9" t="s">
        <v>26</v>
      </c>
      <c r="D12" s="33">
        <v>139.36</v>
      </c>
      <c r="E12" s="8" t="s">
        <v>27</v>
      </c>
      <c r="F12" s="8">
        <v>1</v>
      </c>
      <c r="G12" s="8" t="s">
        <v>13</v>
      </c>
      <c r="H12" s="8"/>
      <c r="I12" s="35">
        <f t="shared" si="0"/>
        <v>973.7370838117106</v>
      </c>
      <c r="J12" s="29">
        <v>135700</v>
      </c>
      <c r="K12" s="19"/>
    </row>
    <row r="13" spans="2:11" ht="18.75">
      <c r="B13" s="24" t="s">
        <v>28</v>
      </c>
      <c r="C13" s="25" t="s">
        <v>26</v>
      </c>
      <c r="D13" s="32">
        <v>139.36</v>
      </c>
      <c r="E13" s="26" t="s">
        <v>29</v>
      </c>
      <c r="F13" s="26">
        <v>1</v>
      </c>
      <c r="G13" s="26" t="s">
        <v>13</v>
      </c>
      <c r="H13" s="26"/>
      <c r="I13" s="34">
        <f t="shared" si="0"/>
        <v>922.0723306544202</v>
      </c>
      <c r="J13" s="28">
        <v>128500</v>
      </c>
      <c r="K13" s="27" t="s">
        <v>30</v>
      </c>
    </row>
    <row r="14" spans="2:11" ht="18.75">
      <c r="B14" s="24" t="s">
        <v>31</v>
      </c>
      <c r="C14" s="25" t="s">
        <v>26</v>
      </c>
      <c r="D14" s="32">
        <v>139.36</v>
      </c>
      <c r="E14" s="26" t="s">
        <v>32</v>
      </c>
      <c r="F14" s="26">
        <v>1</v>
      </c>
      <c r="G14" s="26" t="s">
        <v>13</v>
      </c>
      <c r="H14" s="26" t="s">
        <v>17</v>
      </c>
      <c r="I14" s="34">
        <f t="shared" si="0"/>
        <v>947.9047072330653</v>
      </c>
      <c r="J14" s="28">
        <v>132100</v>
      </c>
      <c r="K14" s="27" t="s">
        <v>14</v>
      </c>
    </row>
    <row r="15" spans="2:11" ht="18.75">
      <c r="B15" s="24" t="s">
        <v>33</v>
      </c>
      <c r="C15" s="25" t="s">
        <v>26</v>
      </c>
      <c r="D15" s="32">
        <v>139.36</v>
      </c>
      <c r="E15" s="26" t="s">
        <v>24</v>
      </c>
      <c r="F15" s="26">
        <v>1</v>
      </c>
      <c r="G15" s="26" t="s">
        <v>13</v>
      </c>
      <c r="H15" s="26"/>
      <c r="I15" s="34">
        <f t="shared" si="0"/>
        <v>954.3628013777267</v>
      </c>
      <c r="J15" s="28">
        <v>133000</v>
      </c>
      <c r="K15" s="27" t="s">
        <v>14</v>
      </c>
    </row>
    <row r="16" spans="2:11" ht="18.75">
      <c r="B16" s="18" t="s">
        <v>34</v>
      </c>
      <c r="C16" s="9" t="s">
        <v>26</v>
      </c>
      <c r="D16" s="33">
        <v>139.36</v>
      </c>
      <c r="E16" s="8" t="s">
        <v>35</v>
      </c>
      <c r="F16" s="8">
        <v>1</v>
      </c>
      <c r="G16" s="8" t="s">
        <v>13</v>
      </c>
      <c r="H16" s="8" t="s">
        <v>17</v>
      </c>
      <c r="I16" s="35">
        <f t="shared" si="0"/>
        <v>927.812858783008</v>
      </c>
      <c r="J16" s="29">
        <v>129300</v>
      </c>
      <c r="K16" s="19"/>
    </row>
    <row r="17" spans="2:11" ht="18.75">
      <c r="B17" s="18" t="s">
        <v>36</v>
      </c>
      <c r="C17" s="9" t="s">
        <v>11</v>
      </c>
      <c r="D17" s="33">
        <v>139.36</v>
      </c>
      <c r="E17" s="8" t="s">
        <v>37</v>
      </c>
      <c r="F17" s="8">
        <v>1</v>
      </c>
      <c r="G17" s="8" t="s">
        <v>13</v>
      </c>
      <c r="H17" s="11"/>
      <c r="I17" s="35">
        <f t="shared" si="0"/>
        <v>915.6142365097588</v>
      </c>
      <c r="J17" s="29">
        <v>127600</v>
      </c>
      <c r="K17" s="19"/>
    </row>
    <row r="18" spans="2:11" ht="18.75">
      <c r="B18" s="18" t="s">
        <v>38</v>
      </c>
      <c r="C18" s="9" t="s">
        <v>26</v>
      </c>
      <c r="D18" s="33">
        <v>139.36</v>
      </c>
      <c r="E18" s="8" t="s">
        <v>39</v>
      </c>
      <c r="F18" s="8">
        <v>1</v>
      </c>
      <c r="G18" s="8" t="s">
        <v>13</v>
      </c>
      <c r="H18" s="8" t="s">
        <v>17</v>
      </c>
      <c r="I18" s="35">
        <f t="shared" si="0"/>
        <v>909.1561423650975</v>
      </c>
      <c r="J18" s="29">
        <v>126700</v>
      </c>
      <c r="K18" s="19"/>
    </row>
    <row r="19" spans="2:11" ht="18.75">
      <c r="B19" s="18" t="s">
        <v>40</v>
      </c>
      <c r="C19" s="9" t="s">
        <v>11</v>
      </c>
      <c r="D19" s="33">
        <v>139.36</v>
      </c>
      <c r="E19" s="8" t="s">
        <v>41</v>
      </c>
      <c r="F19" s="8">
        <v>1</v>
      </c>
      <c r="G19" s="8" t="s">
        <v>13</v>
      </c>
      <c r="H19" s="8"/>
      <c r="I19" s="35">
        <f t="shared" si="0"/>
        <v>896.9575200918483</v>
      </c>
      <c r="J19" s="29">
        <v>125000</v>
      </c>
      <c r="K19" s="19"/>
    </row>
    <row r="20" spans="2:11" ht="18.75">
      <c r="B20" s="18" t="s">
        <v>42</v>
      </c>
      <c r="C20" s="9" t="s">
        <v>26</v>
      </c>
      <c r="D20" s="33">
        <v>139.36</v>
      </c>
      <c r="E20" s="8" t="s">
        <v>43</v>
      </c>
      <c r="F20" s="8">
        <v>1</v>
      </c>
      <c r="G20" s="8" t="s">
        <v>13</v>
      </c>
      <c r="H20" s="8" t="s">
        <v>17</v>
      </c>
      <c r="I20" s="35">
        <f t="shared" si="0"/>
        <v>883.3237657864522</v>
      </c>
      <c r="J20" s="29">
        <v>123100</v>
      </c>
      <c r="K20" s="19"/>
    </row>
    <row r="21" spans="2:11" ht="18.75">
      <c r="B21" s="18" t="s">
        <v>44</v>
      </c>
      <c r="C21" s="9" t="s">
        <v>26</v>
      </c>
      <c r="D21" s="33">
        <v>139.36</v>
      </c>
      <c r="E21" s="8" t="s">
        <v>45</v>
      </c>
      <c r="F21" s="8">
        <v>1</v>
      </c>
      <c r="G21" s="8" t="s">
        <v>13</v>
      </c>
      <c r="H21" s="8"/>
      <c r="I21" s="35">
        <f t="shared" si="0"/>
        <v>902.6980482204361</v>
      </c>
      <c r="J21" s="29">
        <v>125800</v>
      </c>
      <c r="K21" s="19"/>
    </row>
    <row r="22" spans="2:11" ht="18.75">
      <c r="B22" s="18"/>
      <c r="C22" s="9"/>
      <c r="D22" s="33"/>
      <c r="E22" s="8"/>
      <c r="F22" s="8"/>
      <c r="G22" s="8"/>
      <c r="H22" s="1"/>
      <c r="I22" s="35"/>
      <c r="J22" s="30"/>
      <c r="K22" s="19"/>
    </row>
    <row r="23" spans="2:11" ht="18.75">
      <c r="B23" s="18" t="s">
        <v>46</v>
      </c>
      <c r="C23" s="9" t="s">
        <v>47</v>
      </c>
      <c r="D23" s="33">
        <v>120.67</v>
      </c>
      <c r="E23" s="8" t="s">
        <v>48</v>
      </c>
      <c r="F23" s="8">
        <v>1</v>
      </c>
      <c r="G23" s="8" t="s">
        <v>13</v>
      </c>
      <c r="H23" s="8"/>
      <c r="I23" s="35">
        <f t="shared" si="0"/>
        <v>908.2622027015829</v>
      </c>
      <c r="J23" s="29">
        <v>109600</v>
      </c>
      <c r="K23" s="19"/>
    </row>
    <row r="24" spans="2:11" ht="18.75">
      <c r="B24" s="18" t="s">
        <v>49</v>
      </c>
      <c r="C24" s="9" t="s">
        <v>47</v>
      </c>
      <c r="D24" s="33">
        <v>120.67</v>
      </c>
      <c r="E24" s="8" t="s">
        <v>50</v>
      </c>
      <c r="F24" s="8">
        <v>1</v>
      </c>
      <c r="G24" s="8" t="s">
        <v>13</v>
      </c>
      <c r="H24" s="8"/>
      <c r="I24" s="35">
        <f t="shared" si="0"/>
        <v>919.8640921521505</v>
      </c>
      <c r="J24" s="29">
        <v>111000</v>
      </c>
      <c r="K24" s="19"/>
    </row>
    <row r="25" spans="2:11" ht="18.75">
      <c r="B25" s="18" t="s">
        <v>51</v>
      </c>
      <c r="C25" s="9" t="s">
        <v>47</v>
      </c>
      <c r="D25" s="33">
        <v>120.67</v>
      </c>
      <c r="E25" s="8" t="s">
        <v>52</v>
      </c>
      <c r="F25" s="8">
        <v>1</v>
      </c>
      <c r="G25" s="8" t="s">
        <v>13</v>
      </c>
      <c r="H25" s="8"/>
      <c r="I25" s="35">
        <f t="shared" si="0"/>
        <v>938.0956327173283</v>
      </c>
      <c r="J25" s="29">
        <v>113200</v>
      </c>
      <c r="K25" s="19"/>
    </row>
    <row r="26" spans="2:11" ht="18.75">
      <c r="B26" s="18" t="s">
        <v>53</v>
      </c>
      <c r="C26" s="9" t="s">
        <v>47</v>
      </c>
      <c r="D26" s="33">
        <v>120.67</v>
      </c>
      <c r="E26" s="8" t="s">
        <v>54</v>
      </c>
      <c r="F26" s="8">
        <v>1</v>
      </c>
      <c r="G26" s="8" t="s">
        <v>13</v>
      </c>
      <c r="H26" s="8"/>
      <c r="I26" s="35">
        <f t="shared" si="0"/>
        <v>975.38742023701</v>
      </c>
      <c r="J26" s="29">
        <v>117700</v>
      </c>
      <c r="K26" s="19"/>
    </row>
    <row r="27" spans="2:11" ht="18.75">
      <c r="B27" s="24" t="s">
        <v>55</v>
      </c>
      <c r="C27" s="25" t="s">
        <v>47</v>
      </c>
      <c r="D27" s="32">
        <v>120.67</v>
      </c>
      <c r="E27" s="26" t="s">
        <v>56</v>
      </c>
      <c r="F27" s="26">
        <v>1</v>
      </c>
      <c r="G27" s="26" t="s">
        <v>13</v>
      </c>
      <c r="H27" s="26"/>
      <c r="I27" s="34">
        <f t="shared" si="0"/>
        <v>953.0123477252009</v>
      </c>
      <c r="J27" s="28">
        <v>115000</v>
      </c>
      <c r="K27" s="27" t="s">
        <v>14</v>
      </c>
    </row>
    <row r="28" spans="2:11" ht="18.75">
      <c r="B28" s="18" t="s">
        <v>57</v>
      </c>
      <c r="C28" s="9" t="s">
        <v>47</v>
      </c>
      <c r="D28" s="33">
        <v>120.67</v>
      </c>
      <c r="E28" s="8" t="s">
        <v>58</v>
      </c>
      <c r="F28" s="8">
        <v>1</v>
      </c>
      <c r="G28" s="8" t="s">
        <v>13</v>
      </c>
      <c r="H28" s="8"/>
      <c r="I28" s="35">
        <f t="shared" si="0"/>
        <v>953.0123477252009</v>
      </c>
      <c r="J28" s="36">
        <v>115000</v>
      </c>
      <c r="K28" s="19"/>
    </row>
    <row r="29" spans="2:11" ht="18.75">
      <c r="B29" s="18"/>
      <c r="C29" s="9"/>
      <c r="D29" s="33"/>
      <c r="E29" s="8"/>
      <c r="F29" s="8"/>
      <c r="G29" s="8"/>
      <c r="H29" s="8"/>
      <c r="I29" s="35"/>
      <c r="J29" s="29"/>
      <c r="K29" s="19"/>
    </row>
    <row r="30" spans="2:11" ht="18.75">
      <c r="B30" s="18" t="s">
        <v>59</v>
      </c>
      <c r="C30" s="9" t="s">
        <v>47</v>
      </c>
      <c r="D30" s="33">
        <v>107.81</v>
      </c>
      <c r="E30" s="8" t="s">
        <v>60</v>
      </c>
      <c r="F30" s="8">
        <v>1</v>
      </c>
      <c r="G30" s="8" t="s">
        <v>13</v>
      </c>
      <c r="H30" s="8"/>
      <c r="I30" s="35">
        <f t="shared" si="0"/>
        <v>899.7310082552639</v>
      </c>
      <c r="J30" s="29">
        <v>97000</v>
      </c>
      <c r="K30" s="19"/>
    </row>
    <row r="31" spans="2:11" ht="18.75">
      <c r="B31" s="18" t="s">
        <v>61</v>
      </c>
      <c r="C31" s="9" t="s">
        <v>47</v>
      </c>
      <c r="D31" s="33">
        <v>107.81</v>
      </c>
      <c r="E31" s="8" t="s">
        <v>60</v>
      </c>
      <c r="F31" s="8">
        <v>1</v>
      </c>
      <c r="G31" s="8" t="s">
        <v>13</v>
      </c>
      <c r="H31" s="8"/>
      <c r="I31" s="35">
        <f t="shared" si="0"/>
        <v>883.0349689268156</v>
      </c>
      <c r="J31" s="29">
        <v>95200</v>
      </c>
      <c r="K31" s="19"/>
    </row>
    <row r="32" spans="2:11" ht="18.75">
      <c r="B32" s="18" t="s">
        <v>62</v>
      </c>
      <c r="C32" s="9" t="s">
        <v>47</v>
      </c>
      <c r="D32" s="33">
        <v>107.81</v>
      </c>
      <c r="E32" s="8" t="s">
        <v>63</v>
      </c>
      <c r="F32" s="8">
        <v>1</v>
      </c>
      <c r="G32" s="8" t="s">
        <v>13</v>
      </c>
      <c r="H32" s="8"/>
      <c r="I32" s="35">
        <f t="shared" si="0"/>
        <v>914.5719321027734</v>
      </c>
      <c r="J32" s="29">
        <v>98600</v>
      </c>
      <c r="K32" s="19"/>
    </row>
    <row r="33" spans="2:11" ht="18.75">
      <c r="B33" s="18" t="s">
        <v>64</v>
      </c>
      <c r="C33" s="9" t="s">
        <v>47</v>
      </c>
      <c r="D33" s="33">
        <v>107.81</v>
      </c>
      <c r="E33" s="8" t="s">
        <v>65</v>
      </c>
      <c r="F33" s="8">
        <v>1</v>
      </c>
      <c r="G33" s="8" t="s">
        <v>13</v>
      </c>
      <c r="H33" s="8"/>
      <c r="I33" s="35">
        <f t="shared" si="0"/>
        <v>918.2821630646507</v>
      </c>
      <c r="J33" s="29">
        <v>99000</v>
      </c>
      <c r="K33" s="19"/>
    </row>
    <row r="34" spans="2:11" ht="18.75">
      <c r="B34" s="18" t="s">
        <v>66</v>
      </c>
      <c r="C34" s="9" t="s">
        <v>47</v>
      </c>
      <c r="D34" s="33">
        <v>107.81</v>
      </c>
      <c r="E34" s="8" t="s">
        <v>67</v>
      </c>
      <c r="F34" s="8">
        <v>1</v>
      </c>
      <c r="G34" s="8" t="s">
        <v>13</v>
      </c>
      <c r="H34" s="8"/>
      <c r="I34" s="35">
        <f t="shared" si="0"/>
        <v>958.1671459048325</v>
      </c>
      <c r="J34" s="29">
        <v>103300</v>
      </c>
      <c r="K34" s="19"/>
    </row>
    <row r="35" spans="2:11" ht="18.75">
      <c r="B35" s="24" t="s">
        <v>68</v>
      </c>
      <c r="C35" s="25" t="s">
        <v>47</v>
      </c>
      <c r="D35" s="32">
        <v>107.81</v>
      </c>
      <c r="E35" s="26" t="s">
        <v>69</v>
      </c>
      <c r="F35" s="26">
        <v>1</v>
      </c>
      <c r="G35" s="26" t="s">
        <v>13</v>
      </c>
      <c r="H35" s="26"/>
      <c r="I35" s="34">
        <f t="shared" si="0"/>
        <v>949.8191262406085</v>
      </c>
      <c r="J35" s="28">
        <v>102400</v>
      </c>
      <c r="K35" s="27" t="s">
        <v>30</v>
      </c>
    </row>
    <row r="36" spans="2:11" ht="18.75">
      <c r="B36" s="18" t="s">
        <v>70</v>
      </c>
      <c r="C36" s="12" t="s">
        <v>47</v>
      </c>
      <c r="D36" s="33">
        <v>107.81</v>
      </c>
      <c r="E36" s="8" t="s">
        <v>71</v>
      </c>
      <c r="F36" s="8">
        <v>1</v>
      </c>
      <c r="G36" s="8" t="s">
        <v>13</v>
      </c>
      <c r="H36" s="8"/>
      <c r="I36" s="35">
        <f t="shared" si="0"/>
        <v>834.8019664224098</v>
      </c>
      <c r="J36" s="29">
        <v>90000</v>
      </c>
      <c r="K36" s="19"/>
    </row>
    <row r="37" spans="2:11" ht="19.5" thickBot="1">
      <c r="B37" s="20" t="s">
        <v>72</v>
      </c>
      <c r="C37" s="21" t="s">
        <v>47</v>
      </c>
      <c r="D37" s="33">
        <v>107.81</v>
      </c>
      <c r="E37" s="22" t="s">
        <v>73</v>
      </c>
      <c r="F37" s="22">
        <v>1</v>
      </c>
      <c r="G37" s="22" t="s">
        <v>13</v>
      </c>
      <c r="H37" s="22"/>
      <c r="I37" s="35">
        <f t="shared" si="0"/>
        <v>825.5263890177164</v>
      </c>
      <c r="J37" s="31">
        <v>89000</v>
      </c>
      <c r="K37" s="23"/>
    </row>
    <row r="38" spans="2:11" ht="18.75">
      <c r="B38" s="4"/>
      <c r="C38" s="5"/>
      <c r="D38" s="4"/>
      <c r="E38" s="4"/>
      <c r="F38" s="4"/>
      <c r="G38" s="4"/>
      <c r="H38" s="4"/>
      <c r="I38" s="6"/>
      <c r="J38" s="7"/>
      <c r="K38" s="6"/>
    </row>
    <row r="39" spans="2:11" ht="18.75">
      <c r="B39" s="4"/>
      <c r="C39" s="5"/>
      <c r="D39" s="4"/>
      <c r="E39" s="4"/>
      <c r="F39" s="4"/>
      <c r="G39" s="4"/>
      <c r="H39" s="4"/>
      <c r="I39" s="6"/>
      <c r="J39" s="7"/>
      <c r="K39" s="6"/>
    </row>
    <row r="42" ht="18.75" customHeight="1"/>
  </sheetData>
  <sheetProtection/>
  <mergeCells count="1">
    <mergeCell ref="B2:K2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вагор</cp:lastModifiedBy>
  <dcterms:created xsi:type="dcterms:W3CDTF">2015-07-17T15:02:46Z</dcterms:created>
  <dcterms:modified xsi:type="dcterms:W3CDTF">2015-09-28T12:06:52Z</dcterms:modified>
  <cp:category/>
  <cp:version/>
  <cp:contentType/>
  <cp:contentStatus/>
</cp:coreProperties>
</file>